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turismo-my.sharepoint.com/personal/rosario_tarallo_ministeroturismo_gov_it/Documents/Desktop/Relazioni Sindacali/32- PUBBLICAZIONI AT- CONTROLLO RPCT/RPCT - Riscontro a OIV - file xls premi/"/>
    </mc:Choice>
  </mc:AlternateContent>
  <xr:revisionPtr revIDLastSave="36" documentId="8_{11EAEF20-A898-4259-8A72-ACDB7FD64D50}" xr6:coauthVersionLast="47" xr6:coauthVersionMax="47" xr10:uidLastSave="{D9DE563D-7128-4EF2-A216-8A1DBD529D8F}"/>
  <bookViews>
    <workbookView xWindow="-120" yWindow="-120" windowWidth="29040" windowHeight="15720" xr2:uid="{A8697527-CFA6-4915-8AA1-6A4FCB8ACFE3}"/>
  </bookViews>
  <sheets>
    <sheet name="Dati distr aggre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3" i="1"/>
  <c r="C9" i="1"/>
  <c r="B9" i="1"/>
  <c r="E9" i="1" l="1"/>
</calcChain>
</file>

<file path=xl/sharedStrings.xml><?xml version="1.0" encoding="utf-8"?>
<sst xmlns="http://schemas.openxmlformats.org/spreadsheetml/2006/main" count="6" uniqueCount="6">
  <si>
    <t>Punteggio attrbuito</t>
  </si>
  <si>
    <t>Quota FRD 2024</t>
  </si>
  <si>
    <t>N. Dipendenti (Beneficiari)</t>
  </si>
  <si>
    <t>FRD 2024 erogato</t>
  </si>
  <si>
    <t>% Distribuzione delle risorse che finanziano la produttività (per punteggio attribuito)</t>
  </si>
  <si>
    <t>Dati relativi alla distribuzione in forma aggregata dei premi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</si>
</sst>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1F2E2"/>
        <bgColor indexed="64"/>
      </patternFill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right" vertical="center"/>
    </xf>
    <xf numFmtId="43" fontId="0" fillId="0" borderId="3" xfId="1" applyFont="1" applyBorder="1" applyAlignment="1">
      <alignment horizontal="right" vertical="center"/>
    </xf>
    <xf numFmtId="43" fontId="0" fillId="0" borderId="3" xfId="0" applyNumberFormat="1" applyBorder="1" applyAlignment="1">
      <alignment horizontal="right" vertical="center"/>
    </xf>
    <xf numFmtId="2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43" fontId="0" fillId="0" borderId="4" xfId="1" applyFont="1" applyBorder="1" applyAlignment="1">
      <alignment horizontal="right" vertical="center"/>
    </xf>
    <xf numFmtId="43" fontId="0" fillId="0" borderId="4" xfId="0" applyNumberFormat="1" applyBorder="1" applyAlignment="1">
      <alignment horizontal="right" vertical="center"/>
    </xf>
    <xf numFmtId="2" fontId="0" fillId="0" borderId="4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43" fontId="0" fillId="0" borderId="8" xfId="1" applyFont="1" applyBorder="1" applyAlignment="1">
      <alignment horizontal="right" vertical="center"/>
    </xf>
    <xf numFmtId="43" fontId="0" fillId="0" borderId="8" xfId="0" applyNumberFormat="1" applyBorder="1" applyAlignment="1">
      <alignment horizontal="right" vertical="center"/>
    </xf>
    <xf numFmtId="2" fontId="0" fillId="0" borderId="8" xfId="0" applyNumberFormat="1" applyBorder="1" applyAlignment="1">
      <alignment horizontal="right" vertical="center"/>
    </xf>
    <xf numFmtId="43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0" fillId="0" borderId="0" xfId="0" applyAlignment="1">
      <alignment horizontal="right"/>
    </xf>
    <xf numFmtId="2" fontId="2" fillId="0" borderId="1" xfId="0" applyNumberFormat="1" applyFont="1" applyBorder="1" applyAlignment="1">
      <alignment horizontal="right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C00000"/>
      <color rgb="FFF1F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4104E-F89F-4DA8-9085-A0D73D1A0AC4}">
  <dimension ref="A1:E9"/>
  <sheetViews>
    <sheetView tabSelected="1" workbookViewId="0">
      <selection activeCell="D16" sqref="D16"/>
    </sheetView>
  </sheetViews>
  <sheetFormatPr defaultRowHeight="15" x14ac:dyDescent="0.25"/>
  <cols>
    <col min="1" max="1" width="20.85546875" customWidth="1"/>
    <col min="2" max="2" width="39.7109375" customWidth="1"/>
    <col min="3" max="3" width="28.140625" customWidth="1"/>
    <col min="4" max="4" width="37.28515625" bestFit="1" customWidth="1"/>
    <col min="5" max="5" width="31.42578125" bestFit="1" customWidth="1"/>
    <col min="6" max="6" width="39.42578125" bestFit="1" customWidth="1"/>
    <col min="7" max="7" width="31.42578125" bestFit="1" customWidth="1"/>
    <col min="8" max="8" width="34.28515625" bestFit="1" customWidth="1"/>
    <col min="9" max="9" width="36.5703125" bestFit="1" customWidth="1"/>
    <col min="10" max="10" width="34.28515625" bestFit="1" customWidth="1"/>
  </cols>
  <sheetData>
    <row r="1" spans="1:5" ht="15.75" thickBot="1" x14ac:dyDescent="0.3">
      <c r="A1" s="1" t="s">
        <v>5</v>
      </c>
      <c r="B1" s="2"/>
      <c r="C1" s="2"/>
      <c r="D1" s="2"/>
      <c r="E1" s="3"/>
    </row>
    <row r="2" spans="1:5" ht="45.75" thickBot="1" x14ac:dyDescent="0.3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</row>
    <row r="3" spans="1:5" x14ac:dyDescent="0.25">
      <c r="A3" s="5">
        <v>100</v>
      </c>
      <c r="B3" s="6">
        <v>260895.44</v>
      </c>
      <c r="C3" s="5">
        <v>37</v>
      </c>
      <c r="D3" s="7">
        <v>324651.71999999997</v>
      </c>
      <c r="E3" s="8">
        <f t="shared" ref="E3:E8" si="0">B3/D3*100</f>
        <v>80.36163800395083</v>
      </c>
    </row>
    <row r="4" spans="1:5" x14ac:dyDescent="0.25">
      <c r="A4" s="9">
        <v>99</v>
      </c>
      <c r="B4" s="10">
        <v>19696.830000000002</v>
      </c>
      <c r="C4" s="9">
        <v>3</v>
      </c>
      <c r="D4" s="11">
        <v>324651.71999999997</v>
      </c>
      <c r="E4" s="12">
        <f t="shared" si="0"/>
        <v>6.0670647301668392</v>
      </c>
    </row>
    <row r="5" spans="1:5" x14ac:dyDescent="0.25">
      <c r="A5" s="9">
        <v>98.5</v>
      </c>
      <c r="B5" s="10">
        <v>6090.66</v>
      </c>
      <c r="C5" s="9">
        <v>1</v>
      </c>
      <c r="D5" s="11">
        <v>324651.71999999997</v>
      </c>
      <c r="E5" s="12">
        <f t="shared" si="0"/>
        <v>1.8760596740408462</v>
      </c>
    </row>
    <row r="6" spans="1:5" x14ac:dyDescent="0.25">
      <c r="A6" s="9">
        <v>98</v>
      </c>
      <c r="B6" s="10">
        <v>16288.3</v>
      </c>
      <c r="C6" s="9">
        <v>3</v>
      </c>
      <c r="D6" s="11">
        <v>324651.71999999997</v>
      </c>
      <c r="E6" s="12">
        <f t="shared" si="0"/>
        <v>5.0171611596574941</v>
      </c>
    </row>
    <row r="7" spans="1:5" x14ac:dyDescent="0.25">
      <c r="A7" s="9">
        <v>97.5</v>
      </c>
      <c r="B7" s="10">
        <v>14137.04</v>
      </c>
      <c r="C7" s="9">
        <v>2</v>
      </c>
      <c r="D7" s="11">
        <v>324651.71999999997</v>
      </c>
      <c r="E7" s="12">
        <f t="shared" si="0"/>
        <v>4.3545249044114112</v>
      </c>
    </row>
    <row r="8" spans="1:5" ht="15.75" thickBot="1" x14ac:dyDescent="0.3">
      <c r="A8" s="13">
        <v>96</v>
      </c>
      <c r="B8" s="14">
        <v>7543.45</v>
      </c>
      <c r="C8" s="13">
        <v>2</v>
      </c>
      <c r="D8" s="15">
        <v>324651.71999999997</v>
      </c>
      <c r="E8" s="16">
        <f t="shared" si="0"/>
        <v>2.3235515277725929</v>
      </c>
    </row>
    <row r="9" spans="1:5" ht="15.75" thickBot="1" x14ac:dyDescent="0.3">
      <c r="B9" s="17">
        <f>SUM(B3:B8)</f>
        <v>324651.71999999997</v>
      </c>
      <c r="C9" s="18">
        <f>SUM(C3:C8)</f>
        <v>48</v>
      </c>
      <c r="D9" s="19"/>
      <c r="E9" s="20">
        <f>SUM(E3:E8)</f>
        <v>100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Dati distr aggreg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Rosario Tarallo</dc:creator>
  <cp:lastModifiedBy>Rosario Tarallo</cp:lastModifiedBy>
  <dcterms:created xsi:type="dcterms:W3CDTF">2026-06-04T08:21:44Z</dcterms:created>
  <dcterms:modified xsi:type="dcterms:W3CDTF">2026-06-08T14:20:03Z</dcterms:modified>
</cp:coreProperties>
</file>